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top\Documents\Research - Current Projects\A - Cognitions about SIB scale\Finished scales\"/>
    </mc:Choice>
  </mc:AlternateContent>
  <xr:revisionPtr revIDLastSave="0" documentId="13_ncr:1_{CB07363F-243A-4E17-8F1D-284DB00AE201}" xr6:coauthVersionLast="43" xr6:coauthVersionMax="43" xr10:uidLastSave="{00000000-0000-0000-0000-000000000000}"/>
  <bookViews>
    <workbookView xWindow="-110" yWindow="-110" windowWidth="19420" windowHeight="10460" xr2:uid="{02A92074-EC7D-499F-8896-7726B7A57E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</calcChain>
</file>

<file path=xl/sharedStrings.xml><?xml version="1.0" encoding="utf-8"?>
<sst xmlns="http://schemas.openxmlformats.org/spreadsheetml/2006/main" count="41" uniqueCount="41">
  <si>
    <t>Item</t>
  </si>
  <si>
    <t>Response</t>
  </si>
  <si>
    <t>Strongly disagree = 1</t>
  </si>
  <si>
    <t>Strongly agree = 7</t>
  </si>
  <si>
    <t>Attempting suicide helps me fit in with other people</t>
  </si>
  <si>
    <t>People think that my suicide attempt(s) are selfish</t>
  </si>
  <si>
    <t>I attempt suicide because I deserve to suffer</t>
  </si>
  <si>
    <t>Attempting suicide changes the way that I am thinking</t>
  </si>
  <si>
    <t>Attempting suicide is the only option I have for solving my problems</t>
  </si>
  <si>
    <t>Attempting suicide is a way to get back at people who have hurt me</t>
  </si>
  <si>
    <t>Attempting suicide helps me get accepted by some people</t>
  </si>
  <si>
    <t>Attempting suicide makes other people help me</t>
  </si>
  <si>
    <t>Attempting suicide clears my mind</t>
  </si>
  <si>
    <t>Attempting suicide is the only method of coping that works for me</t>
  </si>
  <si>
    <t>Attempting suicide is a way to intentionally upset other people</t>
  </si>
  <si>
    <t>I deserve suicide attempt scars and injuries</t>
  </si>
  <si>
    <t>My life would be worse without suicide attempts</t>
  </si>
  <si>
    <t>Attempting suicide shows other people that they were wrong</t>
  </si>
  <si>
    <t>People punish my suicide attempt(s)</t>
  </si>
  <si>
    <t>Attempting suicide shows other people how distressed I feel</t>
  </si>
  <si>
    <t>Attempting suicide makes my life better</t>
  </si>
  <si>
    <t>Attempting suicide is a form of rebellion</t>
  </si>
  <si>
    <t>Other people accept me because of my suicide attempt(s)</t>
  </si>
  <si>
    <t>Attempting suicide damages important relationships in my life</t>
  </si>
  <si>
    <t>I attempt suicide because I am worthless and unlovable</t>
  </si>
  <si>
    <t>Attempting suicide makes people care about me</t>
  </si>
  <si>
    <t>Attempting suicide stops upsetting thoughts going round and round in my mind</t>
  </si>
  <si>
    <t>Attempting suicide is the only thing I've got that’s just mine</t>
  </si>
  <si>
    <t>Attempting suicide leads to unwanted attention from other people</t>
  </si>
  <si>
    <t>Attempting suicide temporarily stops me from feeling anything</t>
  </si>
  <si>
    <t>RESULTS</t>
  </si>
  <si>
    <t>Belonging subscale</t>
  </si>
  <si>
    <t>Stigma subscale</t>
  </si>
  <si>
    <t>Self-punishment subscale</t>
  </si>
  <si>
    <t>Eliciting help subscale</t>
  </si>
  <si>
    <t>Escape subscale</t>
  </si>
  <si>
    <t>Dependence subscale</t>
  </si>
  <si>
    <t>Revenge subscale</t>
  </si>
  <si>
    <t>Mean</t>
  </si>
  <si>
    <t>Total</t>
  </si>
  <si>
    <t>Scoring spreadsheet for 26 item version of the SABS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</si>
</sst>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5CDF4-A94A-460B-A5BD-0FE926439173}">
  <dimension ref="A1:G31"/>
  <sheetViews>
    <sheetView tabSelected="1" workbookViewId="0">
      <selection activeCell="E16" sqref="E16"/>
    </sheetView>
  </sheetViews>
  <sheetFormatPr defaultRowHeight="14.5" x14ac:dyDescent="0.35"/>
  <cols>
    <col min="1" max="1" width="4.6328125" customWidth="1"/>
    <col min="2" max="2" width="84.1796875" customWidth="1"/>
    <col min="3" max="3" width="8.7265625" style="5"/>
    <col min="5" max="5" width="22.1796875" customWidth="1"/>
    <col min="7" max="7" width="8.7265625" style="5"/>
  </cols>
  <sheetData>
    <row r="1" spans="1:7" x14ac:dyDescent="0.35">
      <c r="B1" s="4" t="s">
        <v>40</v>
      </c>
      <c r="E1" t="s">
        <v>2</v>
      </c>
    </row>
    <row r="2" spans="1:7" x14ac:dyDescent="0.35">
      <c r="E2" t="s">
        <v>3</v>
      </c>
    </row>
    <row r="3" spans="1:7" x14ac:dyDescent="0.35">
      <c r="A3" s="3"/>
      <c r="B3" s="1" t="s">
        <v>0</v>
      </c>
      <c r="C3" s="1" t="s">
        <v>1</v>
      </c>
    </row>
    <row r="4" spans="1:7" ht="15.5" customHeight="1" x14ac:dyDescent="0.35">
      <c r="A4" s="8">
        <v>1</v>
      </c>
      <c r="B4" s="2" t="s">
        <v>4</v>
      </c>
      <c r="C4" s="9"/>
      <c r="E4" s="6" t="s">
        <v>30</v>
      </c>
      <c r="F4" s="6"/>
      <c r="G4" s="12"/>
    </row>
    <row r="5" spans="1:7" ht="15.5" customHeight="1" x14ac:dyDescent="0.35">
      <c r="A5" s="8">
        <v>2</v>
      </c>
      <c r="B5" s="2" t="s">
        <v>5</v>
      </c>
      <c r="C5" s="9"/>
      <c r="E5" s="3"/>
      <c r="F5" s="1" t="s">
        <v>39</v>
      </c>
      <c r="G5" s="1" t="s">
        <v>38</v>
      </c>
    </row>
    <row r="6" spans="1:7" ht="15.5" customHeight="1" x14ac:dyDescent="0.35">
      <c r="A6" s="8">
        <v>3</v>
      </c>
      <c r="B6" s="2" t="s">
        <v>6</v>
      </c>
      <c r="C6" s="9"/>
      <c r="E6" s="7" t="s">
        <v>31</v>
      </c>
      <c r="F6" s="10">
        <f>SUM(C4+C10+C22)</f>
        <v>0</v>
      </c>
      <c r="G6" s="11">
        <f>(F6/3)</f>
        <v>0</v>
      </c>
    </row>
    <row r="7" spans="1:7" ht="15.5" customHeight="1" x14ac:dyDescent="0.35">
      <c r="A7" s="8">
        <v>4</v>
      </c>
      <c r="B7" s="2" t="s">
        <v>7</v>
      </c>
      <c r="C7" s="9"/>
      <c r="E7" s="7" t="s">
        <v>32</v>
      </c>
      <c r="F7" s="10">
        <f>SUM(C5+C18+C23+C28)</f>
        <v>0</v>
      </c>
      <c r="G7" s="11">
        <f>(F7/4)</f>
        <v>0</v>
      </c>
    </row>
    <row r="8" spans="1:7" ht="15.5" customHeight="1" x14ac:dyDescent="0.35">
      <c r="A8" s="8">
        <v>5</v>
      </c>
      <c r="B8" s="2" t="s">
        <v>8</v>
      </c>
      <c r="C8" s="9"/>
      <c r="E8" s="7" t="s">
        <v>33</v>
      </c>
      <c r="F8" s="10">
        <f>SUM(C6+C15+C24)</f>
        <v>0</v>
      </c>
      <c r="G8" s="11">
        <f>(F8/3)</f>
        <v>0</v>
      </c>
    </row>
    <row r="9" spans="1:7" ht="15.5" customHeight="1" x14ac:dyDescent="0.35">
      <c r="A9" s="8">
        <v>6</v>
      </c>
      <c r="B9" s="2" t="s">
        <v>9</v>
      </c>
      <c r="C9" s="9"/>
      <c r="E9" s="7" t="s">
        <v>34</v>
      </c>
      <c r="F9" s="10">
        <f>SUM(C11+C19+C25)</f>
        <v>0</v>
      </c>
      <c r="G9" s="11">
        <f>(F9/3)</f>
        <v>0</v>
      </c>
    </row>
    <row r="10" spans="1:7" ht="15.5" customHeight="1" x14ac:dyDescent="0.35">
      <c r="A10" s="8">
        <v>7</v>
      </c>
      <c r="B10" s="2" t="s">
        <v>10</v>
      </c>
      <c r="C10" s="9"/>
      <c r="E10" s="7" t="s">
        <v>35</v>
      </c>
      <c r="F10" s="10">
        <f>SUM(C7+C12+C26+C29)</f>
        <v>0</v>
      </c>
      <c r="G10" s="11">
        <f>(F10/4)</f>
        <v>0</v>
      </c>
    </row>
    <row r="11" spans="1:7" ht="15.5" customHeight="1" x14ac:dyDescent="0.35">
      <c r="A11" s="8">
        <v>8</v>
      </c>
      <c r="B11" s="2" t="s">
        <v>11</v>
      </c>
      <c r="C11" s="9"/>
      <c r="E11" s="7" t="s">
        <v>36</v>
      </c>
      <c r="F11" s="10">
        <f>SUM(C8+C13+C16+C20+C27)</f>
        <v>0</v>
      </c>
      <c r="G11" s="11">
        <f>(F11/5)</f>
        <v>0</v>
      </c>
    </row>
    <row r="12" spans="1:7" ht="15.5" customHeight="1" x14ac:dyDescent="0.35">
      <c r="A12" s="8">
        <v>9</v>
      </c>
      <c r="B12" s="2" t="s">
        <v>12</v>
      </c>
      <c r="C12" s="9"/>
      <c r="E12" s="7" t="s">
        <v>37</v>
      </c>
      <c r="F12" s="10">
        <f>SUM(C9+C14+C17+C21)</f>
        <v>0</v>
      </c>
      <c r="G12" s="11">
        <f>(F12/4)</f>
        <v>0</v>
      </c>
    </row>
    <row r="13" spans="1:7" ht="15.5" customHeight="1" x14ac:dyDescent="0.35">
      <c r="A13" s="8">
        <v>10</v>
      </c>
      <c r="B13" s="2" t="s">
        <v>13</v>
      </c>
      <c r="C13" s="9"/>
    </row>
    <row r="14" spans="1:7" ht="15.5" customHeight="1" x14ac:dyDescent="0.35">
      <c r="A14" s="8">
        <v>11</v>
      </c>
      <c r="B14" s="2" t="s">
        <v>14</v>
      </c>
      <c r="C14" s="9"/>
    </row>
    <row r="15" spans="1:7" ht="15.5" customHeight="1" x14ac:dyDescent="0.35">
      <c r="A15" s="8">
        <v>12</v>
      </c>
      <c r="B15" s="2" t="s">
        <v>15</v>
      </c>
      <c r="C15" s="9"/>
    </row>
    <row r="16" spans="1:7" ht="15.5" customHeight="1" x14ac:dyDescent="0.35">
      <c r="A16" s="8">
        <v>13</v>
      </c>
      <c r="B16" s="2" t="s">
        <v>16</v>
      </c>
      <c r="C16" s="9"/>
    </row>
    <row r="17" spans="1:3" ht="15.5" customHeight="1" x14ac:dyDescent="0.35">
      <c r="A17" s="8">
        <v>14</v>
      </c>
      <c r="B17" s="2" t="s">
        <v>17</v>
      </c>
      <c r="C17" s="9"/>
    </row>
    <row r="18" spans="1:3" ht="15.5" customHeight="1" x14ac:dyDescent="0.35">
      <c r="A18" s="8">
        <v>15</v>
      </c>
      <c r="B18" s="2" t="s">
        <v>18</v>
      </c>
      <c r="C18" s="9"/>
    </row>
    <row r="19" spans="1:3" ht="15.5" customHeight="1" x14ac:dyDescent="0.35">
      <c r="A19" s="8">
        <v>16</v>
      </c>
      <c r="B19" s="2" t="s">
        <v>19</v>
      </c>
      <c r="C19" s="9"/>
    </row>
    <row r="20" spans="1:3" ht="15.5" customHeight="1" x14ac:dyDescent="0.35">
      <c r="A20" s="8">
        <v>17</v>
      </c>
      <c r="B20" s="2" t="s">
        <v>20</v>
      </c>
      <c r="C20" s="9"/>
    </row>
    <row r="21" spans="1:3" ht="15.5" customHeight="1" x14ac:dyDescent="0.35">
      <c r="A21" s="8">
        <v>18</v>
      </c>
      <c r="B21" s="2" t="s">
        <v>21</v>
      </c>
      <c r="C21" s="9"/>
    </row>
    <row r="22" spans="1:3" ht="15.5" customHeight="1" x14ac:dyDescent="0.35">
      <c r="A22" s="8">
        <v>19</v>
      </c>
      <c r="B22" s="2" t="s">
        <v>22</v>
      </c>
      <c r="C22" s="9"/>
    </row>
    <row r="23" spans="1:3" ht="15.5" customHeight="1" x14ac:dyDescent="0.35">
      <c r="A23" s="8">
        <v>20</v>
      </c>
      <c r="B23" s="2" t="s">
        <v>23</v>
      </c>
      <c r="C23" s="9"/>
    </row>
    <row r="24" spans="1:3" ht="15.5" customHeight="1" x14ac:dyDescent="0.35">
      <c r="A24" s="8">
        <v>21</v>
      </c>
      <c r="B24" s="2" t="s">
        <v>24</v>
      </c>
      <c r="C24" s="9"/>
    </row>
    <row r="25" spans="1:3" ht="15.5" customHeight="1" x14ac:dyDescent="0.35">
      <c r="A25" s="8">
        <v>22</v>
      </c>
      <c r="B25" s="2" t="s">
        <v>25</v>
      </c>
      <c r="C25" s="9"/>
    </row>
    <row r="26" spans="1:3" ht="15.5" customHeight="1" x14ac:dyDescent="0.35">
      <c r="A26" s="8">
        <v>23</v>
      </c>
      <c r="B26" s="2" t="s">
        <v>26</v>
      </c>
      <c r="C26" s="9"/>
    </row>
    <row r="27" spans="1:3" ht="15.5" customHeight="1" x14ac:dyDescent="0.35">
      <c r="A27" s="8">
        <v>24</v>
      </c>
      <c r="B27" s="2" t="s">
        <v>27</v>
      </c>
      <c r="C27" s="9"/>
    </row>
    <row r="28" spans="1:3" ht="15.5" customHeight="1" x14ac:dyDescent="0.35">
      <c r="A28" s="8">
        <v>25</v>
      </c>
      <c r="B28" s="2" t="s">
        <v>28</v>
      </c>
      <c r="C28" s="9"/>
    </row>
    <row r="29" spans="1:3" ht="15.5" customHeight="1" x14ac:dyDescent="0.35">
      <c r="A29" s="8">
        <v>26</v>
      </c>
      <c r="B29" s="2" t="s">
        <v>29</v>
      </c>
      <c r="C29" s="9"/>
    </row>
    <row r="30" spans="1:3" ht="15.5" customHeight="1" x14ac:dyDescent="0.35">
      <c r="A30" s="13"/>
    </row>
    <row r="31" spans="1:3" ht="15.5" customHeight="1" x14ac:dyDescent="0.35">
      <c r="A31" s="13"/>
    </row>
  </sheetData>
  <mergeCells count="1">
    <mergeCell ref="E4:G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dcterms:created xsi:type="dcterms:W3CDTF">2019-07-19T10:14:03Z</dcterms:created>
  <dcterms:modified xsi:type="dcterms:W3CDTF">2019-07-19T10:54:17Z</dcterms:modified>
</cp:coreProperties>
</file>